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C9" i="1" l="1"/>
  <c r="F10" i="1"/>
  <c r="D11" i="1" l="1"/>
  <c r="E9" i="1" l="1"/>
  <c r="D12" i="1" l="1"/>
  <c r="E10" i="1"/>
  <c r="E8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<sst xmlns="http://schemas.openxmlformats.org/spreadsheetml/2006/main" count="16" uniqueCount="16">
  <si>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</si>
  <si>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</si>
  <si>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</si>
  <si>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</si>
  <si>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</si>
  <si>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</si>
  <si>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</si>
  <si>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</si>
  <si>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</si>
  <si>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</si>
  <si>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</si>
  <si>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</si>
  <si>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</si>
  <si>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</si>
  <si>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01.01.2022г.</t>
  </si>
  <si>
    <t>Долг на 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</si>
</sst>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8" sqref="F18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54900618713.050003</v>
      </c>
      <c r="C9" s="13">
        <f>70134400+730000000+4324300+38190100+10101831966.5+28794400+3339162930+1162781600+625000000</f>
        <v>16100219696.5</v>
      </c>
      <c r="D9" s="13"/>
      <c r="E9" s="13">
        <f>B9+C9-D9</f>
        <v>71000838409.550003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49600000000</v>
      </c>
      <c r="C10" s="13"/>
      <c r="D10" s="13">
        <v>3200000000</v>
      </c>
      <c r="E10" s="13">
        <f>B10+C10-D10</f>
        <v>46400000000</v>
      </c>
      <c r="F10" s="15">
        <f>828320000+168300000+200520000+627800000+168300000+127800000+48480000+86600000+152100000+345900000</f>
        <v>2754120000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141570670</v>
      </c>
      <c r="C11" s="13"/>
      <c r="D11" s="13">
        <f>1821800+1477906+3694765</f>
        <v>6994471</v>
      </c>
      <c r="E11" s="13">
        <f>B11-D11+C11</f>
        <v>134576199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v>104642189383.05</v>
      </c>
      <c r="C12" s="17">
        <f t="shared" ref="C12:G12" si="0">C8+C9+C10+C11</f>
        <v>16100219696.5</v>
      </c>
      <c r="D12" s="17">
        <f>D8+D9+D10+D11</f>
        <v>3206994471</v>
      </c>
      <c r="E12" s="17">
        <f t="shared" si="0"/>
        <v>117535414608.55</v>
      </c>
      <c r="F12" s="17">
        <f t="shared" si="0"/>
        <v>2754120000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Костюкович Татьяна Васильевна</cp:lastModifiedBy>
  <cp:lastPrinted>2022-04-06T06:41:13Z</cp:lastPrinted>
  <dcterms:created xsi:type="dcterms:W3CDTF">2018-08-01T11:20:37Z</dcterms:created>
  <dcterms:modified xsi:type="dcterms:W3CDTF">2022-09-06T07:30:46Z</dcterms:modified>
</cp:coreProperties>
</file>