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780"/>
  </bookViews>
  <sheets>
    <sheet name="таблица  для сайта" sheetId="1" r:id="rId1"/>
  </sheets>
  <calcPr calcId="145621"/>
</workbook>
</file>

<file path=xl/calcChain.xml><?xml version="1.0" encoding="utf-8"?>
<calcChain xmlns="http://schemas.openxmlformats.org/spreadsheetml/2006/main">
  <c r="E22" i="1" l="1"/>
  <c r="E21" i="1" l="1"/>
  <c r="E20" i="1" l="1"/>
  <c r="E19" i="1" l="1"/>
  <c r="E18" i="1" l="1"/>
  <c r="E12" i="1" l="1"/>
  <c r="E13" i="1" s="1"/>
  <c r="E14" i="1" s="1"/>
  <c r="E15" i="1" s="1"/>
</calcChain>
</file>

<file path=xl/sharedStrings.xml><?xml version="1.0" encoding="utf-8"?>
<sst xmlns="http://schemas.openxmlformats.org/spreadsheetml/2006/main" count="21" uniqueCount="20">
  <si>
    <t>Динамика  остатка средств  фонда  капитального  ремонта  МКД</t>
  </si>
  <si>
    <t>декабрь</t>
  </si>
  <si>
    <t>ноябрь</t>
  </si>
  <si>
    <t>октябрь</t>
  </si>
  <si>
    <t>сентябрь</t>
  </si>
  <si>
    <t>август</t>
  </si>
  <si>
    <t>июнь</t>
  </si>
  <si>
    <t>май</t>
  </si>
  <si>
    <t>апрель</t>
  </si>
  <si>
    <t>март</t>
  </si>
  <si>
    <t>февраль</t>
  </si>
  <si>
    <t>январь</t>
  </si>
  <si>
    <t>сумма</t>
  </si>
  <si>
    <t>Сумма</t>
  </si>
  <si>
    <t>Дата</t>
  </si>
  <si>
    <t>Расход за месяц</t>
  </si>
  <si>
    <t>Доход за месяц</t>
  </si>
  <si>
    <t xml:space="preserve">Остаток средств </t>
  </si>
  <si>
    <t>млн.руб.</t>
  </si>
  <si>
    <t>Движение средств на лицевом  счете регионального  оператора НКО "Нижегородский фонд ремонта МКД", открытом в управлении областного казначейства министерства финансов Нижегородской 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</si>
</sst>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0" fillId="0" borderId="1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0" fillId="0" borderId="0" xfId="0" applyNumberFormat="1"/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'таблица  для сайта'!$C$11:$C$23</c:f>
              <c:numCache>
                <c:formatCode>m/d/yyyy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'таблица  для сайта'!$D$11:$D$23</c:f>
            </c:numRef>
          </c:val>
        </c:ser>
        <c:ser>
          <c:idx val="1"/>
          <c:order val="1"/>
          <c:invertIfNegative val="0"/>
          <c:cat>
            <c:numRef>
              <c:f>'таблица  для сайта'!$C$11:$C$23</c:f>
              <c:numCache>
                <c:formatCode>m/d/yyyy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'таблица  для сайта'!$E$11:$E$23</c:f>
              <c:numCache>
                <c:formatCode>#,##0.00</c:formatCode>
                <c:ptCount val="12"/>
                <c:pt idx="0">
                  <c:v>4220.4399999999996</c:v>
                </c:pt>
                <c:pt idx="1">
                  <c:v>4278.8599999999997</c:v>
                </c:pt>
                <c:pt idx="2">
                  <c:v>4318.42</c:v>
                </c:pt>
                <c:pt idx="3">
                  <c:v>4410.04</c:v>
                </c:pt>
                <c:pt idx="4">
                  <c:v>4476.6000000000004</c:v>
                </c:pt>
                <c:pt idx="5">
                  <c:v>4486.97</c:v>
                </c:pt>
                <c:pt idx="6">
                  <c:v>4482.57</c:v>
                </c:pt>
                <c:pt idx="7">
                  <c:v>4450.8599999999997</c:v>
                </c:pt>
                <c:pt idx="8">
                  <c:v>4483.5199999999995</c:v>
                </c:pt>
                <c:pt idx="9">
                  <c:v>4536.5999999999995</c:v>
                </c:pt>
                <c:pt idx="10">
                  <c:v>4571.9699999999993</c:v>
                </c:pt>
                <c:pt idx="11">
                  <c:v>4630.8999999999996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44992"/>
        <c:axId val="82646528"/>
      </c:barChart>
      <c:dateAx>
        <c:axId val="826449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82646528"/>
        <c:crosses val="autoZero"/>
        <c:auto val="1"/>
        <c:lblOffset val="100"/>
        <c:baseTimeUnit val="months"/>
      </c:dateAx>
      <c:valAx>
        <c:axId val="8264652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82644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29</xdr:row>
      <xdr:rowOff>9526</xdr:rowOff>
    </xdr:from>
    <xdr:to>
      <xdr:col>6</xdr:col>
      <xdr:colOff>1619250</xdr:colOff>
      <xdr:row>50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tabSelected="1" workbookViewId="0">
      <selection activeCell="H16" sqref="H16"/>
    </sheetView>
  </sheetViews>
  <sheetFormatPr defaultRowHeight="15" x14ac:dyDescent="0.25"/>
  <cols>
    <col min="1" max="2" width="4.5703125" customWidth="1"/>
    <col min="3" max="3" width="18.42578125" customWidth="1"/>
    <col min="4" max="4" width="3" hidden="1" customWidth="1"/>
    <col min="5" max="5" width="19.85546875" customWidth="1"/>
    <col min="6" max="6" width="26.85546875" customWidth="1"/>
    <col min="7" max="7" width="27.140625" customWidth="1"/>
    <col min="8" max="8" width="21.140625" customWidth="1"/>
    <col min="9" max="9" width="8.28515625" customWidth="1"/>
    <col min="10" max="10" width="8.42578125" customWidth="1"/>
    <col min="11" max="11" width="9" customWidth="1"/>
    <col min="12" max="13" width="8.42578125" customWidth="1"/>
    <col min="14" max="14" width="9.140625" customWidth="1"/>
    <col min="15" max="15" width="8.140625" customWidth="1"/>
    <col min="16" max="16" width="8.7109375" customWidth="1"/>
  </cols>
  <sheetData>
    <row r="2" spans="1:17" ht="72.75" customHeight="1" x14ac:dyDescent="0.3">
      <c r="B2" s="7"/>
      <c r="C2" s="18" t="s">
        <v>19</v>
      </c>
      <c r="D2" s="19"/>
      <c r="E2" s="19"/>
      <c r="F2" s="19"/>
      <c r="G2" s="19"/>
      <c r="H2" s="8"/>
      <c r="I2" s="7"/>
      <c r="J2" s="7"/>
      <c r="K2" s="7"/>
      <c r="L2" s="7"/>
      <c r="M2" s="7"/>
      <c r="N2" s="7"/>
      <c r="O2" s="7"/>
      <c r="P2" s="7"/>
    </row>
    <row r="3" spans="1:17" ht="9.75" customHeight="1" x14ac:dyDescent="0.25"/>
    <row r="4" spans="1:17" ht="5.25" customHeight="1" x14ac:dyDescent="0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7" ht="8.25" customHeight="1" x14ac:dyDescent="0.2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7" ht="4.5" customHeight="1" x14ac:dyDescent="0.25"/>
    <row r="7" spans="1:17" ht="4.5" customHeight="1" x14ac:dyDescent="0.25"/>
    <row r="8" spans="1:17" ht="11.25" customHeight="1" x14ac:dyDescent="0.25">
      <c r="G8" s="6" t="s">
        <v>18</v>
      </c>
      <c r="H8" s="6"/>
    </row>
    <row r="9" spans="1:17" ht="31.5" customHeight="1" x14ac:dyDescent="0.25">
      <c r="A9" s="4"/>
      <c r="B9" s="5"/>
      <c r="C9" s="22" t="s">
        <v>17</v>
      </c>
      <c r="D9" s="23"/>
      <c r="E9" s="24"/>
      <c r="F9" s="20" t="s">
        <v>16</v>
      </c>
      <c r="G9" s="20" t="s">
        <v>15</v>
      </c>
      <c r="H9" s="4"/>
      <c r="I9" s="5"/>
      <c r="J9" s="5"/>
      <c r="K9" s="4"/>
      <c r="L9" s="5"/>
      <c r="M9" s="5"/>
      <c r="N9" s="4"/>
      <c r="O9" s="5"/>
      <c r="P9" s="5"/>
      <c r="Q9" s="4"/>
    </row>
    <row r="10" spans="1:17" ht="26.25" customHeight="1" x14ac:dyDescent="0.25">
      <c r="A10" s="4"/>
      <c r="B10" s="5"/>
      <c r="C10" s="9" t="s">
        <v>14</v>
      </c>
      <c r="D10" s="10" t="s">
        <v>13</v>
      </c>
      <c r="E10" s="10" t="s">
        <v>12</v>
      </c>
      <c r="F10" s="21"/>
      <c r="G10" s="21"/>
      <c r="H10" s="4"/>
      <c r="I10" s="5"/>
      <c r="J10" s="5"/>
      <c r="K10" s="4"/>
      <c r="L10" s="5"/>
      <c r="M10" s="5"/>
      <c r="N10" s="4"/>
      <c r="O10" s="5"/>
      <c r="P10" s="5"/>
      <c r="Q10" s="4"/>
    </row>
    <row r="11" spans="1:17" ht="29.25" customHeight="1" x14ac:dyDescent="0.25">
      <c r="A11" s="2"/>
      <c r="B11" s="3"/>
      <c r="C11" s="11">
        <v>43466</v>
      </c>
      <c r="D11" s="12" t="s">
        <v>11</v>
      </c>
      <c r="E11" s="13">
        <v>4220.4399999999996</v>
      </c>
      <c r="F11" s="15">
        <v>204.04</v>
      </c>
      <c r="G11" s="15">
        <v>145.62</v>
      </c>
      <c r="H11" s="2"/>
      <c r="I11" s="3"/>
      <c r="J11" s="3"/>
      <c r="K11" s="2"/>
      <c r="L11" s="3"/>
      <c r="M11" s="3"/>
      <c r="N11" s="2"/>
      <c r="O11" s="3"/>
      <c r="P11" s="3"/>
      <c r="Q11" s="2"/>
    </row>
    <row r="12" spans="1:17" ht="26.25" customHeight="1" x14ac:dyDescent="0.25">
      <c r="C12" s="11">
        <v>43497</v>
      </c>
      <c r="D12" s="14" t="s">
        <v>10</v>
      </c>
      <c r="E12" s="14">
        <f>E11+F11-G11</f>
        <v>4278.8599999999997</v>
      </c>
      <c r="F12" s="14">
        <v>227</v>
      </c>
      <c r="G12" s="14">
        <v>187.44</v>
      </c>
    </row>
    <row r="13" spans="1:17" ht="24.75" customHeight="1" x14ac:dyDescent="0.25">
      <c r="C13" s="11">
        <v>43525</v>
      </c>
      <c r="D13" s="14" t="s">
        <v>9</v>
      </c>
      <c r="E13" s="14">
        <f>E12+F12-G12</f>
        <v>4318.42</v>
      </c>
      <c r="F13" s="14">
        <v>247.29</v>
      </c>
      <c r="G13" s="14">
        <v>155.66999999999999</v>
      </c>
    </row>
    <row r="14" spans="1:17" ht="26.25" customHeight="1" x14ac:dyDescent="0.25">
      <c r="C14" s="11">
        <v>43556</v>
      </c>
      <c r="D14" s="14" t="s">
        <v>8</v>
      </c>
      <c r="E14" s="14">
        <f>E13+F13-G13</f>
        <v>4410.04</v>
      </c>
      <c r="F14" s="14">
        <v>239</v>
      </c>
      <c r="G14" s="14">
        <v>172.44</v>
      </c>
    </row>
    <row r="15" spans="1:17" ht="41.25" customHeight="1" x14ac:dyDescent="0.25">
      <c r="C15" s="11">
        <v>43586</v>
      </c>
      <c r="D15" s="14" t="s">
        <v>7</v>
      </c>
      <c r="E15" s="14">
        <f>E14+F14-G14</f>
        <v>4476.6000000000004</v>
      </c>
      <c r="F15" s="14">
        <v>227.54</v>
      </c>
      <c r="G15" s="14">
        <v>217.17</v>
      </c>
    </row>
    <row r="16" spans="1:17" ht="41.25" customHeight="1" x14ac:dyDescent="0.25">
      <c r="C16" s="11">
        <v>43617</v>
      </c>
      <c r="D16" s="14" t="s">
        <v>7</v>
      </c>
      <c r="E16" s="14">
        <v>4486.97</v>
      </c>
      <c r="F16" s="14">
        <v>224.58</v>
      </c>
      <c r="G16" s="14">
        <v>228.97</v>
      </c>
      <c r="H16" s="16"/>
    </row>
    <row r="17" spans="3:7" ht="26.25" customHeight="1" x14ac:dyDescent="0.25">
      <c r="C17" s="11">
        <v>43647</v>
      </c>
      <c r="D17" s="14" t="s">
        <v>6</v>
      </c>
      <c r="E17" s="14">
        <v>4482.57</v>
      </c>
      <c r="F17" s="14">
        <v>233.83</v>
      </c>
      <c r="G17" s="14">
        <v>265.54000000000002</v>
      </c>
    </row>
    <row r="18" spans="3:7" ht="24.75" customHeight="1" x14ac:dyDescent="0.25">
      <c r="C18" s="11">
        <v>43678</v>
      </c>
      <c r="D18" s="14" t="s">
        <v>5</v>
      </c>
      <c r="E18" s="14">
        <f>E17+F17-G17</f>
        <v>4450.8599999999997</v>
      </c>
      <c r="F18" s="14">
        <v>242.93</v>
      </c>
      <c r="G18" s="14">
        <v>210.27</v>
      </c>
    </row>
    <row r="19" spans="3:7" ht="26.25" customHeight="1" x14ac:dyDescent="0.25">
      <c r="C19" s="11">
        <v>43709</v>
      </c>
      <c r="D19" s="1" t="s">
        <v>4</v>
      </c>
      <c r="E19" s="14">
        <f>E18+F18-G18</f>
        <v>4483.5199999999995</v>
      </c>
      <c r="F19" s="14">
        <v>258.26</v>
      </c>
      <c r="G19" s="14">
        <v>205.18</v>
      </c>
    </row>
    <row r="20" spans="3:7" ht="24.75" customHeight="1" x14ac:dyDescent="0.25">
      <c r="C20" s="11">
        <v>43739</v>
      </c>
      <c r="D20" s="1" t="s">
        <v>3</v>
      </c>
      <c r="E20" s="14">
        <f>E19+F19-G19</f>
        <v>4536.5999999999995</v>
      </c>
      <c r="F20" s="14">
        <v>246.58</v>
      </c>
      <c r="G20" s="14">
        <v>211.21</v>
      </c>
    </row>
    <row r="21" spans="3:7" ht="27" customHeight="1" x14ac:dyDescent="0.25">
      <c r="C21" s="11">
        <v>43770</v>
      </c>
      <c r="D21" s="1" t="s">
        <v>2</v>
      </c>
      <c r="E21" s="14">
        <f>E20+F20-G20</f>
        <v>4571.9699999999993</v>
      </c>
      <c r="F21" s="14">
        <v>229.01</v>
      </c>
      <c r="G21" s="14">
        <v>170.08</v>
      </c>
    </row>
    <row r="22" spans="3:7" ht="27" customHeight="1" x14ac:dyDescent="0.25">
      <c r="C22" s="11">
        <v>43800</v>
      </c>
      <c r="D22" s="1" t="s">
        <v>1</v>
      </c>
      <c r="E22" s="14">
        <f>E21+F21-G21</f>
        <v>4630.8999999999996</v>
      </c>
      <c r="F22" s="14"/>
      <c r="G22" s="14"/>
    </row>
    <row r="23" spans="3:7" ht="15" hidden="1" customHeight="1" x14ac:dyDescent="0.25">
      <c r="C23" s="11">
        <v>43831</v>
      </c>
      <c r="D23" s="1"/>
      <c r="E23" s="14"/>
      <c r="F23" s="1"/>
      <c r="G23" s="1"/>
    </row>
    <row r="24" spans="3:7" ht="10.5" hidden="1" customHeight="1" x14ac:dyDescent="0.25"/>
    <row r="25" spans="3:7" ht="9.75" hidden="1" customHeight="1" x14ac:dyDescent="0.25"/>
    <row r="26" spans="3:7" ht="28.5" customHeight="1" x14ac:dyDescent="0.25">
      <c r="E26" s="17" t="s">
        <v>0</v>
      </c>
      <c r="F26" s="17"/>
      <c r="G26" s="17"/>
    </row>
    <row r="27" spans="3:7" ht="10.5" customHeight="1" x14ac:dyDescent="0.25"/>
    <row r="28" spans="3:7" ht="8.25" customHeight="1" x14ac:dyDescent="0.25"/>
    <row r="29" spans="3:7" ht="10.5" customHeight="1" x14ac:dyDescent="0.25"/>
  </sheetData>
  <mergeCells count="7">
    <mergeCell ref="E26:G26"/>
    <mergeCell ref="C2:G2"/>
    <mergeCell ref="F9:F10"/>
    <mergeCell ref="G9:G10"/>
    <mergeCell ref="C9:E9"/>
    <mergeCell ref="B4:P4"/>
    <mergeCell ref="B5:P5"/>
  </mergeCells>
  <pageMargins left="0.19685039370078741" right="0.19685039370078741" top="0.15748031496062992" bottom="0.15748031496062992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 для сайта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2019-11-05T07:44:20Z</cp:lastPrinted>
  <dcterms:created xsi:type="dcterms:W3CDTF">2017-08-02T06:22:42Z</dcterms:created>
  <dcterms:modified xsi:type="dcterms:W3CDTF">2019-12-06T08:24:15Z</dcterms:modified>
</cp:coreProperties>
</file>